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GE-WEB\tsm352\Labs2015\"/>
    </mc:Choice>
  </mc:AlternateContent>
  <bookViews>
    <workbookView xWindow="480" yWindow="60" windowWidth="15192" windowHeight="13032"/>
  </bookViews>
  <sheets>
    <sheet name="Sheet1" sheetId="5" r:id="rId1"/>
    <sheet name="Dimensionless Hydrograph" sheetId="2" r:id="rId2"/>
    <sheet name="Direct Flow Hydrograph" sheetId="4" r:id="rId3"/>
    <sheet name="Curve Numbers" sheetId="3" r:id="rId4"/>
  </sheets>
  <calcPr calcId="152511"/>
</workbook>
</file>

<file path=xl/calcChain.xml><?xml version="1.0" encoding="utf-8"?>
<calcChain xmlns="http://schemas.openxmlformats.org/spreadsheetml/2006/main">
  <c r="D7" i="4" l="1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6" i="4"/>
</calcChain>
</file>

<file path=xl/sharedStrings.xml><?xml version="1.0" encoding="utf-8"?>
<sst xmlns="http://schemas.openxmlformats.org/spreadsheetml/2006/main" count="12" uniqueCount="12">
  <si>
    <t>Time Ratios</t>
  </si>
  <si>
    <t>Discharge Ratios</t>
  </si>
  <si>
    <t>Mass Curve Ratios</t>
  </si>
  <si>
    <r>
      <t>(t/t</t>
    </r>
    <r>
      <rPr>
        <b/>
        <vertAlign val="subscript"/>
        <sz val="9"/>
        <rFont val="Arial"/>
        <family val="2"/>
      </rPr>
      <t>p</t>
    </r>
    <r>
      <rPr>
        <b/>
        <sz val="9"/>
        <rFont val="Arial"/>
        <family val="2"/>
      </rPr>
      <t>)</t>
    </r>
  </si>
  <si>
    <r>
      <t>(q/q</t>
    </r>
    <r>
      <rPr>
        <b/>
        <vertAlign val="subscript"/>
        <sz val="9"/>
        <rFont val="Arial"/>
        <family val="2"/>
      </rPr>
      <t>p</t>
    </r>
    <r>
      <rPr>
        <b/>
        <sz val="9"/>
        <rFont val="Arial"/>
        <family val="2"/>
      </rPr>
      <t>)</t>
    </r>
  </si>
  <si>
    <r>
      <t>(Q</t>
    </r>
    <r>
      <rPr>
        <b/>
        <vertAlign val="subscript"/>
        <sz val="9"/>
        <rFont val="Arial"/>
        <family val="2"/>
      </rPr>
      <t>a</t>
    </r>
    <r>
      <rPr>
        <b/>
        <sz val="9"/>
        <rFont val="Arial"/>
        <family val="2"/>
      </rPr>
      <t>/Q)</t>
    </r>
  </si>
  <si>
    <t>Time to Peak</t>
  </si>
  <si>
    <t>Peak Flow</t>
  </si>
  <si>
    <t>Flow Volume</t>
  </si>
  <si>
    <t>Time</t>
  </si>
  <si>
    <t>Discharge</t>
  </si>
  <si>
    <t>Cumulative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</si>
</sst>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</font>
    <font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243840</xdr:colOff>
      <xdr:row>4</xdr:row>
      <xdr:rowOff>7620</xdr:rowOff>
    </xdr:from>
    <xdr:to>
      <xdr:col>13</xdr:col>
      <xdr:colOff>518160</xdr:colOff>
      <xdr:row>28</xdr:row>
      <xdr:rowOff>144780</xdr:rowOff>
    </xdr:to>
    <xdr:pic>
      <xdr:nvPicPr>
        <xdr:cNvPr id="1027" name="Picture 3" descr="Pictur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" y="678180"/>
          <a:ext cx="5760720" cy="4160520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39"/>
  <sheetViews>
    <sheetView workbookViewId="0">
      <selection activeCell="B6" sqref="B6"/>
    </sheetView>
  </sheetViews>
  <sheetFormatPr defaultRowHeight="13.2" x14ac:dyDescent="0.25"/>
  <sheetData>
    <row r="4" spans="2:4" ht="36" x14ac:dyDescent="0.25">
      <c r="B4" s="1" t="s">
        <v>0</v>
      </c>
      <c r="C4" s="1" t="s">
        <v>1</v>
      </c>
      <c r="D4" s="1" t="s">
        <v>2</v>
      </c>
    </row>
    <row r="5" spans="2:4" x14ac:dyDescent="0.25">
      <c r="B5" s="2" t="s">
        <v>3</v>
      </c>
      <c r="C5" s="2" t="s">
        <v>4</v>
      </c>
      <c r="D5" s="2" t="s">
        <v>5</v>
      </c>
    </row>
    <row r="6" spans="2:4" x14ac:dyDescent="0.25">
      <c r="B6" s="3">
        <v>0</v>
      </c>
      <c r="C6" s="3">
        <v>0</v>
      </c>
      <c r="D6" s="3">
        <v>0</v>
      </c>
    </row>
    <row r="7" spans="2:4" x14ac:dyDescent="0.25">
      <c r="B7" s="3">
        <v>0.1</v>
      </c>
      <c r="C7" s="3">
        <v>0.03</v>
      </c>
      <c r="D7" s="3">
        <v>1E-3</v>
      </c>
    </row>
    <row r="8" spans="2:4" x14ac:dyDescent="0.25">
      <c r="B8" s="3">
        <v>0.2</v>
      </c>
      <c r="C8" s="3">
        <v>0.1</v>
      </c>
      <c r="D8" s="3">
        <v>6.0000000000000001E-3</v>
      </c>
    </row>
    <row r="9" spans="2:4" x14ac:dyDescent="0.25">
      <c r="B9" s="3">
        <v>0.3</v>
      </c>
      <c r="C9" s="3">
        <v>0.19</v>
      </c>
      <c r="D9" s="3">
        <v>1.2E-2</v>
      </c>
    </row>
    <row r="10" spans="2:4" x14ac:dyDescent="0.25">
      <c r="B10" s="3">
        <v>0.4</v>
      </c>
      <c r="C10" s="3">
        <v>0.31</v>
      </c>
      <c r="D10" s="3">
        <v>3.5000000000000003E-2</v>
      </c>
    </row>
    <row r="11" spans="2:4" x14ac:dyDescent="0.25">
      <c r="B11" s="3">
        <v>0.5</v>
      </c>
      <c r="C11" s="3">
        <v>0.47</v>
      </c>
      <c r="D11" s="3">
        <v>6.5000000000000002E-2</v>
      </c>
    </row>
    <row r="12" spans="2:4" x14ac:dyDescent="0.25">
      <c r="B12" s="3">
        <v>0.6</v>
      </c>
      <c r="C12" s="3">
        <v>0.66</v>
      </c>
      <c r="D12" s="3">
        <v>0.107</v>
      </c>
    </row>
    <row r="13" spans="2:4" x14ac:dyDescent="0.25">
      <c r="B13" s="3">
        <v>0.7</v>
      </c>
      <c r="C13" s="3">
        <v>0.82</v>
      </c>
      <c r="D13" s="3">
        <v>0.16300000000000001</v>
      </c>
    </row>
    <row r="14" spans="2:4" x14ac:dyDescent="0.25">
      <c r="B14" s="3">
        <v>0.8</v>
      </c>
      <c r="C14" s="3">
        <v>0.93</v>
      </c>
      <c r="D14" s="3">
        <v>0.22800000000000001</v>
      </c>
    </row>
    <row r="15" spans="2:4" x14ac:dyDescent="0.25">
      <c r="B15" s="3">
        <v>0.9</v>
      </c>
      <c r="C15" s="3">
        <v>0.99</v>
      </c>
      <c r="D15" s="3">
        <v>0.3</v>
      </c>
    </row>
    <row r="16" spans="2:4" x14ac:dyDescent="0.25">
      <c r="B16" s="3">
        <v>1</v>
      </c>
      <c r="C16" s="3">
        <v>1</v>
      </c>
      <c r="D16" s="3">
        <v>0.375</v>
      </c>
    </row>
    <row r="17" spans="2:4" x14ac:dyDescent="0.25">
      <c r="B17" s="3">
        <v>1.1000000000000001</v>
      </c>
      <c r="C17" s="3">
        <v>0.99</v>
      </c>
      <c r="D17" s="3">
        <v>0.45</v>
      </c>
    </row>
    <row r="18" spans="2:4" x14ac:dyDescent="0.25">
      <c r="B18" s="3">
        <v>1.2</v>
      </c>
      <c r="C18" s="3">
        <v>0.93</v>
      </c>
      <c r="D18" s="3">
        <v>0.52200000000000002</v>
      </c>
    </row>
    <row r="19" spans="2:4" x14ac:dyDescent="0.25">
      <c r="B19" s="3">
        <v>1.3</v>
      </c>
      <c r="C19" s="3">
        <v>0.86</v>
      </c>
      <c r="D19" s="3">
        <v>0.58899999999999997</v>
      </c>
    </row>
    <row r="20" spans="2:4" x14ac:dyDescent="0.25">
      <c r="B20" s="3">
        <v>1.4</v>
      </c>
      <c r="C20" s="3">
        <v>0.78</v>
      </c>
      <c r="D20" s="3">
        <v>0.65</v>
      </c>
    </row>
    <row r="21" spans="2:4" x14ac:dyDescent="0.25">
      <c r="B21" s="3">
        <v>1.5</v>
      </c>
      <c r="C21" s="3">
        <v>0.68</v>
      </c>
      <c r="D21" s="3">
        <v>0.7</v>
      </c>
    </row>
    <row r="22" spans="2:4" x14ac:dyDescent="0.25">
      <c r="B22" s="3">
        <v>1.6</v>
      </c>
      <c r="C22" s="3">
        <v>0.56000000000000005</v>
      </c>
      <c r="D22" s="3">
        <v>0.751</v>
      </c>
    </row>
    <row r="23" spans="2:4" x14ac:dyDescent="0.25">
      <c r="B23" s="3">
        <v>1.7</v>
      </c>
      <c r="C23" s="3">
        <v>0.46</v>
      </c>
      <c r="D23" s="3">
        <v>0.79</v>
      </c>
    </row>
    <row r="24" spans="2:4" x14ac:dyDescent="0.25">
      <c r="B24" s="3">
        <v>1.8</v>
      </c>
      <c r="C24" s="3">
        <v>0.39</v>
      </c>
      <c r="D24" s="3">
        <v>0.82199999999999995</v>
      </c>
    </row>
    <row r="25" spans="2:4" x14ac:dyDescent="0.25">
      <c r="B25" s="3">
        <v>1.9</v>
      </c>
      <c r="C25" s="3">
        <v>0.33</v>
      </c>
      <c r="D25" s="3">
        <v>0.84899999999999998</v>
      </c>
    </row>
    <row r="26" spans="2:4" x14ac:dyDescent="0.25">
      <c r="B26" s="3">
        <v>2</v>
      </c>
      <c r="C26" s="3">
        <v>0.28000000000000003</v>
      </c>
      <c r="D26" s="3">
        <v>0.871</v>
      </c>
    </row>
    <row r="27" spans="2:4" x14ac:dyDescent="0.25">
      <c r="B27" s="3">
        <v>2.2000000000000002</v>
      </c>
      <c r="C27" s="3">
        <v>0.20699999999999999</v>
      </c>
      <c r="D27" s="3">
        <v>0.90800000000000003</v>
      </c>
    </row>
    <row r="28" spans="2:4" x14ac:dyDescent="0.25">
      <c r="B28" s="3">
        <v>2.4</v>
      </c>
      <c r="C28" s="3">
        <v>0.14699999999999999</v>
      </c>
      <c r="D28" s="3">
        <v>0.93400000000000005</v>
      </c>
    </row>
    <row r="29" spans="2:4" x14ac:dyDescent="0.25">
      <c r="B29" s="3">
        <v>2.6</v>
      </c>
      <c r="C29" s="3">
        <v>0.107</v>
      </c>
      <c r="D29" s="3">
        <v>0.95299999999999996</v>
      </c>
    </row>
    <row r="30" spans="2:4" x14ac:dyDescent="0.25">
      <c r="B30" s="3">
        <v>2.8</v>
      </c>
      <c r="C30" s="3">
        <v>7.6999999999999999E-2</v>
      </c>
      <c r="D30" s="3">
        <v>0.96699999999999997</v>
      </c>
    </row>
    <row r="31" spans="2:4" x14ac:dyDescent="0.25">
      <c r="B31" s="3">
        <v>3</v>
      </c>
      <c r="C31" s="3">
        <v>5.5E-2</v>
      </c>
      <c r="D31" s="3">
        <v>0.97699999999999998</v>
      </c>
    </row>
    <row r="32" spans="2:4" x14ac:dyDescent="0.25">
      <c r="B32" s="3">
        <v>3.2</v>
      </c>
      <c r="C32" s="3">
        <v>0.04</v>
      </c>
      <c r="D32" s="3">
        <v>0.98399999999999999</v>
      </c>
    </row>
    <row r="33" spans="2:4" x14ac:dyDescent="0.25">
      <c r="B33" s="3">
        <v>3.4</v>
      </c>
      <c r="C33" s="3">
        <v>2.9000000000000001E-2</v>
      </c>
      <c r="D33" s="3">
        <v>0.98899999999999999</v>
      </c>
    </row>
    <row r="34" spans="2:4" x14ac:dyDescent="0.25">
      <c r="B34" s="3">
        <v>3.6</v>
      </c>
      <c r="C34" s="3">
        <v>2.1000000000000001E-2</v>
      </c>
      <c r="D34" s="3">
        <v>0.99299999999999999</v>
      </c>
    </row>
    <row r="35" spans="2:4" x14ac:dyDescent="0.25">
      <c r="B35" s="3">
        <v>3.8</v>
      </c>
      <c r="C35" s="3">
        <v>1.4999999999999999E-2</v>
      </c>
      <c r="D35" s="3">
        <v>0.995</v>
      </c>
    </row>
    <row r="36" spans="2:4" x14ac:dyDescent="0.25">
      <c r="B36" s="3">
        <v>4</v>
      </c>
      <c r="C36" s="3">
        <v>1.0999999999999999E-2</v>
      </c>
      <c r="D36" s="3">
        <v>0.997</v>
      </c>
    </row>
    <row r="37" spans="2:4" x14ac:dyDescent="0.25">
      <c r="B37" s="3">
        <v>4.5</v>
      </c>
      <c r="C37" s="3">
        <v>5.0000000000000001E-3</v>
      </c>
      <c r="D37" s="3">
        <v>0.999</v>
      </c>
    </row>
    <row r="38" spans="2:4" x14ac:dyDescent="0.25">
      <c r="B38" s="3">
        <v>5</v>
      </c>
      <c r="C38" s="3">
        <v>0</v>
      </c>
      <c r="D38" s="3">
        <v>1</v>
      </c>
    </row>
    <row r="39" spans="2:4" x14ac:dyDescent="0.25">
      <c r="B39" s="5"/>
      <c r="C39" s="5"/>
      <c r="D39" s="5"/>
    </row>
  </sheetData>
  <mergeCells count="1">
    <mergeCell ref="B39:D39"/>
  </mergeCells>
  <phoneticPr fontId="1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workbookViewId="0">
      <selection activeCell="B2" sqref="B2"/>
    </sheetView>
  </sheetViews>
  <sheetFormatPr defaultRowHeight="13.2" x14ac:dyDescent="0.25"/>
  <cols>
    <col min="2" max="4" width="12.5546875" customWidth="1"/>
  </cols>
  <sheetData>
    <row r="1" spans="2:4" x14ac:dyDescent="0.25">
      <c r="B1" s="4" t="s">
        <v>6</v>
      </c>
      <c r="C1" s="4" t="s">
        <v>7</v>
      </c>
      <c r="D1" s="4" t="s">
        <v>8</v>
      </c>
    </row>
    <row r="2" spans="2:4" x14ac:dyDescent="0.25">
      <c r="B2" s="4">
        <v>1</v>
      </c>
      <c r="C2" s="4">
        <v>1</v>
      </c>
      <c r="D2" s="4">
        <v>1</v>
      </c>
    </row>
    <row r="4" spans="2:4" ht="24" x14ac:dyDescent="0.25">
      <c r="B4" s="1" t="s">
        <v>9</v>
      </c>
      <c r="C4" s="1" t="s">
        <v>10</v>
      </c>
      <c r="D4" s="1" t="s">
        <v>11</v>
      </c>
    </row>
    <row r="5" spans="2:4" x14ac:dyDescent="0.25">
      <c r="B5" s="2"/>
      <c r="C5" s="2"/>
      <c r="D5" s="2"/>
    </row>
    <row r="6" spans="2:4" x14ac:dyDescent="0.25">
      <c r="B6" s="3">
        <f>'Dimensionless Hydrograph'!B6*'Direct Flow Hydrograph'!$B$2</f>
        <v>0</v>
      </c>
      <c r="C6" s="3">
        <f>'Dimensionless Hydrograph'!C6*'Direct Flow Hydrograph'!$C$2</f>
        <v>0</v>
      </c>
      <c r="D6" s="3">
        <f>'Dimensionless Hydrograph'!D6*'Direct Flow Hydrograph'!$D$2</f>
        <v>0</v>
      </c>
    </row>
    <row r="7" spans="2:4" x14ac:dyDescent="0.25">
      <c r="B7" s="3">
        <f>'Dimensionless Hydrograph'!B7*'Direct Flow Hydrograph'!$B$2</f>
        <v>0.1</v>
      </c>
      <c r="C7" s="3">
        <f>'Dimensionless Hydrograph'!C7*'Direct Flow Hydrograph'!$C$2</f>
        <v>0.03</v>
      </c>
      <c r="D7" s="3">
        <f>'Dimensionless Hydrograph'!D7*'Direct Flow Hydrograph'!$D$2</f>
        <v>1E-3</v>
      </c>
    </row>
    <row r="8" spans="2:4" x14ac:dyDescent="0.25">
      <c r="B8" s="3">
        <f>'Dimensionless Hydrograph'!B8*'Direct Flow Hydrograph'!$B$2</f>
        <v>0.2</v>
      </c>
      <c r="C8" s="3">
        <f>'Dimensionless Hydrograph'!C8*'Direct Flow Hydrograph'!$C$2</f>
        <v>0.1</v>
      </c>
      <c r="D8" s="3">
        <f>'Dimensionless Hydrograph'!D8*'Direct Flow Hydrograph'!$D$2</f>
        <v>6.0000000000000001E-3</v>
      </c>
    </row>
    <row r="9" spans="2:4" x14ac:dyDescent="0.25">
      <c r="B9" s="3">
        <f>'Dimensionless Hydrograph'!B9*'Direct Flow Hydrograph'!$B$2</f>
        <v>0.3</v>
      </c>
      <c r="C9" s="3">
        <f>'Dimensionless Hydrograph'!C9*'Direct Flow Hydrograph'!$C$2</f>
        <v>0.19</v>
      </c>
      <c r="D9" s="3">
        <f>'Dimensionless Hydrograph'!D9*'Direct Flow Hydrograph'!$D$2</f>
        <v>1.2E-2</v>
      </c>
    </row>
    <row r="10" spans="2:4" x14ac:dyDescent="0.25">
      <c r="B10" s="3">
        <f>'Dimensionless Hydrograph'!B10*'Direct Flow Hydrograph'!$B$2</f>
        <v>0.4</v>
      </c>
      <c r="C10" s="3">
        <f>'Dimensionless Hydrograph'!C10*'Direct Flow Hydrograph'!$C$2</f>
        <v>0.31</v>
      </c>
      <c r="D10" s="3">
        <f>'Dimensionless Hydrograph'!D10*'Direct Flow Hydrograph'!$D$2</f>
        <v>3.5000000000000003E-2</v>
      </c>
    </row>
    <row r="11" spans="2:4" x14ac:dyDescent="0.25">
      <c r="B11" s="3">
        <f>'Dimensionless Hydrograph'!B11*'Direct Flow Hydrograph'!$B$2</f>
        <v>0.5</v>
      </c>
      <c r="C11" s="3">
        <f>'Dimensionless Hydrograph'!C11*'Direct Flow Hydrograph'!$C$2</f>
        <v>0.47</v>
      </c>
      <c r="D11" s="3">
        <f>'Dimensionless Hydrograph'!D11*'Direct Flow Hydrograph'!$D$2</f>
        <v>6.5000000000000002E-2</v>
      </c>
    </row>
    <row r="12" spans="2:4" x14ac:dyDescent="0.25">
      <c r="B12" s="3">
        <f>'Dimensionless Hydrograph'!B12*'Direct Flow Hydrograph'!$B$2</f>
        <v>0.6</v>
      </c>
      <c r="C12" s="3">
        <f>'Dimensionless Hydrograph'!C12*'Direct Flow Hydrograph'!$C$2</f>
        <v>0.66</v>
      </c>
      <c r="D12" s="3">
        <f>'Dimensionless Hydrograph'!D12*'Direct Flow Hydrograph'!$D$2</f>
        <v>0.107</v>
      </c>
    </row>
    <row r="13" spans="2:4" x14ac:dyDescent="0.25">
      <c r="B13" s="3">
        <f>'Dimensionless Hydrograph'!B13*'Direct Flow Hydrograph'!$B$2</f>
        <v>0.7</v>
      </c>
      <c r="C13" s="3">
        <f>'Dimensionless Hydrograph'!C13*'Direct Flow Hydrograph'!$C$2</f>
        <v>0.82</v>
      </c>
      <c r="D13" s="3">
        <f>'Dimensionless Hydrograph'!D13*'Direct Flow Hydrograph'!$D$2</f>
        <v>0.16300000000000001</v>
      </c>
    </row>
    <row r="14" spans="2:4" x14ac:dyDescent="0.25">
      <c r="B14" s="3">
        <f>'Dimensionless Hydrograph'!B14*'Direct Flow Hydrograph'!$B$2</f>
        <v>0.8</v>
      </c>
      <c r="C14" s="3">
        <f>'Dimensionless Hydrograph'!C14*'Direct Flow Hydrograph'!$C$2</f>
        <v>0.93</v>
      </c>
      <c r="D14" s="3">
        <f>'Dimensionless Hydrograph'!D14*'Direct Flow Hydrograph'!$D$2</f>
        <v>0.22800000000000001</v>
      </c>
    </row>
    <row r="15" spans="2:4" x14ac:dyDescent="0.25">
      <c r="B15" s="3">
        <f>'Dimensionless Hydrograph'!B15*'Direct Flow Hydrograph'!$B$2</f>
        <v>0.9</v>
      </c>
      <c r="C15" s="3">
        <f>'Dimensionless Hydrograph'!C15*'Direct Flow Hydrograph'!$C$2</f>
        <v>0.99</v>
      </c>
      <c r="D15" s="3">
        <f>'Dimensionless Hydrograph'!D15*'Direct Flow Hydrograph'!$D$2</f>
        <v>0.3</v>
      </c>
    </row>
    <row r="16" spans="2:4" x14ac:dyDescent="0.25">
      <c r="B16" s="3">
        <f>'Dimensionless Hydrograph'!B16*'Direct Flow Hydrograph'!$B$2</f>
        <v>1</v>
      </c>
      <c r="C16" s="3">
        <f>'Dimensionless Hydrograph'!C16*'Direct Flow Hydrograph'!$C$2</f>
        <v>1</v>
      </c>
      <c r="D16" s="3">
        <f>'Dimensionless Hydrograph'!D16*'Direct Flow Hydrograph'!$D$2</f>
        <v>0.375</v>
      </c>
    </row>
    <row r="17" spans="2:4" x14ac:dyDescent="0.25">
      <c r="B17" s="3">
        <f>'Dimensionless Hydrograph'!B17*'Direct Flow Hydrograph'!$B$2</f>
        <v>1.1000000000000001</v>
      </c>
      <c r="C17" s="3">
        <f>'Dimensionless Hydrograph'!C17*'Direct Flow Hydrograph'!$C$2</f>
        <v>0.99</v>
      </c>
      <c r="D17" s="3">
        <f>'Dimensionless Hydrograph'!D17*'Direct Flow Hydrograph'!$D$2</f>
        <v>0.45</v>
      </c>
    </row>
    <row r="18" spans="2:4" x14ac:dyDescent="0.25">
      <c r="B18" s="3">
        <f>'Dimensionless Hydrograph'!B18*'Direct Flow Hydrograph'!$B$2</f>
        <v>1.2</v>
      </c>
      <c r="C18" s="3">
        <f>'Dimensionless Hydrograph'!C18*'Direct Flow Hydrograph'!$C$2</f>
        <v>0.93</v>
      </c>
      <c r="D18" s="3">
        <f>'Dimensionless Hydrograph'!D18*'Direct Flow Hydrograph'!$D$2</f>
        <v>0.52200000000000002</v>
      </c>
    </row>
    <row r="19" spans="2:4" x14ac:dyDescent="0.25">
      <c r="B19" s="3">
        <f>'Dimensionless Hydrograph'!B19*'Direct Flow Hydrograph'!$B$2</f>
        <v>1.3</v>
      </c>
      <c r="C19" s="3">
        <f>'Dimensionless Hydrograph'!C19*'Direct Flow Hydrograph'!$C$2</f>
        <v>0.86</v>
      </c>
      <c r="D19" s="3">
        <f>'Dimensionless Hydrograph'!D19*'Direct Flow Hydrograph'!$D$2</f>
        <v>0.58899999999999997</v>
      </c>
    </row>
    <row r="20" spans="2:4" x14ac:dyDescent="0.25">
      <c r="B20" s="3">
        <f>'Dimensionless Hydrograph'!B20*'Direct Flow Hydrograph'!$B$2</f>
        <v>1.4</v>
      </c>
      <c r="C20" s="3">
        <f>'Dimensionless Hydrograph'!C20*'Direct Flow Hydrograph'!$C$2</f>
        <v>0.78</v>
      </c>
      <c r="D20" s="3">
        <f>'Dimensionless Hydrograph'!D20*'Direct Flow Hydrograph'!$D$2</f>
        <v>0.65</v>
      </c>
    </row>
    <row r="21" spans="2:4" x14ac:dyDescent="0.25">
      <c r="B21" s="3">
        <f>'Dimensionless Hydrograph'!B21*'Direct Flow Hydrograph'!$B$2</f>
        <v>1.5</v>
      </c>
      <c r="C21" s="3">
        <f>'Dimensionless Hydrograph'!C21*'Direct Flow Hydrograph'!$C$2</f>
        <v>0.68</v>
      </c>
      <c r="D21" s="3">
        <f>'Dimensionless Hydrograph'!D21*'Direct Flow Hydrograph'!$D$2</f>
        <v>0.7</v>
      </c>
    </row>
    <row r="22" spans="2:4" x14ac:dyDescent="0.25">
      <c r="B22" s="3">
        <f>'Dimensionless Hydrograph'!B22*'Direct Flow Hydrograph'!$B$2</f>
        <v>1.6</v>
      </c>
      <c r="C22" s="3">
        <f>'Dimensionless Hydrograph'!C22*'Direct Flow Hydrograph'!$C$2</f>
        <v>0.56000000000000005</v>
      </c>
      <c r="D22" s="3">
        <f>'Dimensionless Hydrograph'!D22*'Direct Flow Hydrograph'!$D$2</f>
        <v>0.751</v>
      </c>
    </row>
    <row r="23" spans="2:4" x14ac:dyDescent="0.25">
      <c r="B23" s="3">
        <f>'Dimensionless Hydrograph'!B23*'Direct Flow Hydrograph'!$B$2</f>
        <v>1.7</v>
      </c>
      <c r="C23" s="3">
        <f>'Dimensionless Hydrograph'!C23*'Direct Flow Hydrograph'!$C$2</f>
        <v>0.46</v>
      </c>
      <c r="D23" s="3">
        <f>'Dimensionless Hydrograph'!D23*'Direct Flow Hydrograph'!$D$2</f>
        <v>0.79</v>
      </c>
    </row>
    <row r="24" spans="2:4" x14ac:dyDescent="0.25">
      <c r="B24" s="3">
        <f>'Dimensionless Hydrograph'!B24*'Direct Flow Hydrograph'!$B$2</f>
        <v>1.8</v>
      </c>
      <c r="C24" s="3">
        <f>'Dimensionless Hydrograph'!C24*'Direct Flow Hydrograph'!$C$2</f>
        <v>0.39</v>
      </c>
      <c r="D24" s="3">
        <f>'Dimensionless Hydrograph'!D24*'Direct Flow Hydrograph'!$D$2</f>
        <v>0.82199999999999995</v>
      </c>
    </row>
    <row r="25" spans="2:4" x14ac:dyDescent="0.25">
      <c r="B25" s="3">
        <f>'Dimensionless Hydrograph'!B25*'Direct Flow Hydrograph'!$B$2</f>
        <v>1.9</v>
      </c>
      <c r="C25" s="3">
        <f>'Dimensionless Hydrograph'!C25*'Direct Flow Hydrograph'!$C$2</f>
        <v>0.33</v>
      </c>
      <c r="D25" s="3">
        <f>'Dimensionless Hydrograph'!D25*'Direct Flow Hydrograph'!$D$2</f>
        <v>0.84899999999999998</v>
      </c>
    </row>
    <row r="26" spans="2:4" x14ac:dyDescent="0.25">
      <c r="B26" s="3">
        <f>'Dimensionless Hydrograph'!B26*'Direct Flow Hydrograph'!$B$2</f>
        <v>2</v>
      </c>
      <c r="C26" s="3">
        <f>'Dimensionless Hydrograph'!C26*'Direct Flow Hydrograph'!$C$2</f>
        <v>0.28000000000000003</v>
      </c>
      <c r="D26" s="3">
        <f>'Dimensionless Hydrograph'!D26*'Direct Flow Hydrograph'!$D$2</f>
        <v>0.871</v>
      </c>
    </row>
    <row r="27" spans="2:4" x14ac:dyDescent="0.25">
      <c r="B27" s="3">
        <f>'Dimensionless Hydrograph'!B27*'Direct Flow Hydrograph'!$B$2</f>
        <v>2.2000000000000002</v>
      </c>
      <c r="C27" s="3">
        <f>'Dimensionless Hydrograph'!C27*'Direct Flow Hydrograph'!$C$2</f>
        <v>0.20699999999999999</v>
      </c>
      <c r="D27" s="3">
        <f>'Dimensionless Hydrograph'!D27*'Direct Flow Hydrograph'!$D$2</f>
        <v>0.90800000000000003</v>
      </c>
    </row>
    <row r="28" spans="2:4" x14ac:dyDescent="0.25">
      <c r="B28" s="3">
        <f>'Dimensionless Hydrograph'!B28*'Direct Flow Hydrograph'!$B$2</f>
        <v>2.4</v>
      </c>
      <c r="C28" s="3">
        <f>'Dimensionless Hydrograph'!C28*'Direct Flow Hydrograph'!$C$2</f>
        <v>0.14699999999999999</v>
      </c>
      <c r="D28" s="3">
        <f>'Dimensionless Hydrograph'!D28*'Direct Flow Hydrograph'!$D$2</f>
        <v>0.93400000000000005</v>
      </c>
    </row>
    <row r="29" spans="2:4" x14ac:dyDescent="0.25">
      <c r="B29" s="3">
        <f>'Dimensionless Hydrograph'!B29*'Direct Flow Hydrograph'!$B$2</f>
        <v>2.6</v>
      </c>
      <c r="C29" s="3">
        <f>'Dimensionless Hydrograph'!C29*'Direct Flow Hydrograph'!$C$2</f>
        <v>0.107</v>
      </c>
      <c r="D29" s="3">
        <f>'Dimensionless Hydrograph'!D29*'Direct Flow Hydrograph'!$D$2</f>
        <v>0.95299999999999996</v>
      </c>
    </row>
    <row r="30" spans="2:4" x14ac:dyDescent="0.25">
      <c r="B30" s="3">
        <f>'Dimensionless Hydrograph'!B30*'Direct Flow Hydrograph'!$B$2</f>
        <v>2.8</v>
      </c>
      <c r="C30" s="3">
        <f>'Dimensionless Hydrograph'!C30*'Direct Flow Hydrograph'!$C$2</f>
        <v>7.6999999999999999E-2</v>
      </c>
      <c r="D30" s="3">
        <f>'Dimensionless Hydrograph'!D30*'Direct Flow Hydrograph'!$D$2</f>
        <v>0.96699999999999997</v>
      </c>
    </row>
    <row r="31" spans="2:4" x14ac:dyDescent="0.25">
      <c r="B31" s="3">
        <f>'Dimensionless Hydrograph'!B31*'Direct Flow Hydrograph'!$B$2</f>
        <v>3</v>
      </c>
      <c r="C31" s="3">
        <f>'Dimensionless Hydrograph'!C31*'Direct Flow Hydrograph'!$C$2</f>
        <v>5.5E-2</v>
      </c>
      <c r="D31" s="3">
        <f>'Dimensionless Hydrograph'!D31*'Direct Flow Hydrograph'!$D$2</f>
        <v>0.97699999999999998</v>
      </c>
    </row>
    <row r="32" spans="2:4" x14ac:dyDescent="0.25">
      <c r="B32" s="3">
        <f>'Dimensionless Hydrograph'!B32*'Direct Flow Hydrograph'!$B$2</f>
        <v>3.2</v>
      </c>
      <c r="C32" s="3">
        <f>'Dimensionless Hydrograph'!C32*'Direct Flow Hydrograph'!$C$2</f>
        <v>0.04</v>
      </c>
      <c r="D32" s="3">
        <f>'Dimensionless Hydrograph'!D32*'Direct Flow Hydrograph'!$D$2</f>
        <v>0.98399999999999999</v>
      </c>
    </row>
    <row r="33" spans="2:4" x14ac:dyDescent="0.25">
      <c r="B33" s="3">
        <f>'Dimensionless Hydrograph'!B33*'Direct Flow Hydrograph'!$B$2</f>
        <v>3.4</v>
      </c>
      <c r="C33" s="3">
        <f>'Dimensionless Hydrograph'!C33*'Direct Flow Hydrograph'!$C$2</f>
        <v>2.9000000000000001E-2</v>
      </c>
      <c r="D33" s="3">
        <f>'Dimensionless Hydrograph'!D33*'Direct Flow Hydrograph'!$D$2</f>
        <v>0.98899999999999999</v>
      </c>
    </row>
    <row r="34" spans="2:4" x14ac:dyDescent="0.25">
      <c r="B34" s="3">
        <f>'Dimensionless Hydrograph'!B34*'Direct Flow Hydrograph'!$B$2</f>
        <v>3.6</v>
      </c>
      <c r="C34" s="3">
        <f>'Dimensionless Hydrograph'!C34*'Direct Flow Hydrograph'!$C$2</f>
        <v>2.1000000000000001E-2</v>
      </c>
      <c r="D34" s="3">
        <f>'Dimensionless Hydrograph'!D34*'Direct Flow Hydrograph'!$D$2</f>
        <v>0.99299999999999999</v>
      </c>
    </row>
    <row r="35" spans="2:4" x14ac:dyDescent="0.25">
      <c r="B35" s="3">
        <f>'Dimensionless Hydrograph'!B35*'Direct Flow Hydrograph'!$B$2</f>
        <v>3.8</v>
      </c>
      <c r="C35" s="3">
        <f>'Dimensionless Hydrograph'!C35*'Direct Flow Hydrograph'!$C$2</f>
        <v>1.4999999999999999E-2</v>
      </c>
      <c r="D35" s="3">
        <f>'Dimensionless Hydrograph'!D35*'Direct Flow Hydrograph'!$D$2</f>
        <v>0.995</v>
      </c>
    </row>
    <row r="36" spans="2:4" x14ac:dyDescent="0.25">
      <c r="B36" s="3">
        <f>'Dimensionless Hydrograph'!B36*'Direct Flow Hydrograph'!$B$2</f>
        <v>4</v>
      </c>
      <c r="C36" s="3">
        <f>'Dimensionless Hydrograph'!C36*'Direct Flow Hydrograph'!$C$2</f>
        <v>1.0999999999999999E-2</v>
      </c>
      <c r="D36" s="3">
        <f>'Dimensionless Hydrograph'!D36*'Direct Flow Hydrograph'!$D$2</f>
        <v>0.997</v>
      </c>
    </row>
    <row r="37" spans="2:4" x14ac:dyDescent="0.25">
      <c r="B37" s="3">
        <f>'Dimensionless Hydrograph'!B37*'Direct Flow Hydrograph'!$B$2</f>
        <v>4.5</v>
      </c>
      <c r="C37" s="3">
        <f>'Dimensionless Hydrograph'!C37*'Direct Flow Hydrograph'!$C$2</f>
        <v>5.0000000000000001E-3</v>
      </c>
      <c r="D37" s="3">
        <f>'Dimensionless Hydrograph'!D37*'Direct Flow Hydrograph'!$D$2</f>
        <v>0.999</v>
      </c>
    </row>
    <row r="38" spans="2:4" x14ac:dyDescent="0.25">
      <c r="B38" s="3">
        <f>'Dimensionless Hydrograph'!B38*'Direct Flow Hydrograph'!$B$2</f>
        <v>5</v>
      </c>
      <c r="C38" s="3">
        <f>'Dimensionless Hydrograph'!C38*'Direct Flow Hydrograph'!$C$2</f>
        <v>0</v>
      </c>
      <c r="D38" s="3">
        <f>'Dimensionless Hydrograph'!D38*'Direct Flow Hydrograph'!$D$2</f>
        <v>1</v>
      </c>
    </row>
    <row r="39" spans="2:4" x14ac:dyDescent="0.25">
      <c r="B39" s="5"/>
      <c r="C39" s="5"/>
      <c r="D39" s="5"/>
    </row>
  </sheetData>
  <mergeCells count="1">
    <mergeCell ref="B39:D39"/>
  </mergeCells>
  <phoneticPr fontId="1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0" sqref="P10"/>
    </sheetView>
  </sheetViews>
  <sheetFormatPr defaultRowHeight="13.2" x14ac:dyDescent="0.25"/>
  <sheetData/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Dimensionless Hydrograph</vt:lpstr>
      <vt:lpstr>Direct Flow Hydrograph</vt:lpstr>
      <vt:lpstr>Curve Numbers</vt:lpstr>
    </vt:vector>
  </TitlesOfParts>
  <Company>abe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rcooke</dc:creator>
  <cp:lastModifiedBy>Cooke, Richard A C</cp:lastModifiedBy>
  <dcterms:created xsi:type="dcterms:W3CDTF">2011-02-15T18:02:53Z</dcterms:created>
  <dcterms:modified xsi:type="dcterms:W3CDTF">2015-03-09T23:15:27Z</dcterms:modified>
</cp:coreProperties>
</file>